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年度\110年度\稅法\刊登官網(109度執行業務所得)\23228000#8125沈s(刊提網站)報稅說明與試算範例+附件(109年度沒有周休二日)\"/>
    </mc:Choice>
  </mc:AlternateContent>
  <xr:revisionPtr revIDLastSave="0" documentId="13_ncr:1_{24DC293F-43B7-4BC1-833C-6E9ED779AA0D}" xr6:coauthVersionLast="46" xr6:coauthVersionMax="46" xr10:uidLastSave="{00000000-0000-0000-0000-000000000000}"/>
  <bookViews>
    <workbookView xWindow="-120" yWindow="-120" windowWidth="25440" windowHeight="15390" xr2:uid="{49249B74-FEA7-472A-91B2-46D19FD181C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  <c r="D4" i="1"/>
</calcChain>
</file>

<file path=xl/sharedStrings.xml><?xml version="1.0" encoding="utf-8"?>
<sst xmlns="http://schemas.openxmlformats.org/spreadsheetml/2006/main" count="56" uniqueCount="54">
  <si>
    <t>(一)</t>
    <phoneticPr fontId="1" type="noConversion"/>
  </si>
  <si>
    <t>(二)</t>
    <phoneticPr fontId="1" type="noConversion"/>
  </si>
  <si>
    <t>(三)</t>
    <phoneticPr fontId="1" type="noConversion"/>
  </si>
  <si>
    <t>1.</t>
    <phoneticPr fontId="1" type="noConversion"/>
  </si>
  <si>
    <t>0.8元</t>
    <phoneticPr fontId="1" type="noConversion"/>
  </si>
  <si>
    <t>非屬全民健康保險收入：</t>
    <phoneticPr fontId="1" type="noConversion"/>
  </si>
  <si>
    <t>2.</t>
    <phoneticPr fontId="1" type="noConversion"/>
  </si>
  <si>
    <t>醫療費用收入含藥費收入，依下列標準計算：</t>
    <phoneticPr fontId="1" type="noConversion"/>
  </si>
  <si>
    <t>(1)</t>
    <phoneticPr fontId="1" type="noConversion"/>
  </si>
  <si>
    <t>(2)</t>
    <phoneticPr fontId="1" type="noConversion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</si>
  <si>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</si>
  <si>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</si>
  <si>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</si>
  <si>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</si>
  <si>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</si>
  <si>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</si>
  <si>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</si>
  <si>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</si>
  <si>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</si>
  <si>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</si>
  <si>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(四)</t>
    <phoneticPr fontId="1" type="noConversion"/>
  </si>
  <si>
    <t>(五)</t>
    <phoneticPr fontId="1" type="noConversion"/>
  </si>
  <si>
    <t>診所與衛生福利部所屬醫療機構合作所取得之收入，比照前三款減除必要費用。</t>
    <phoneticPr fontId="1" type="noConversion"/>
  </si>
  <si>
    <t>(六)</t>
    <phoneticPr fontId="1" type="noConversion"/>
  </si>
  <si>
    <t>(七)</t>
    <phoneticPr fontId="1" type="noConversion"/>
  </si>
  <si>
    <t>十、西醫師部份</t>
    <phoneticPr fontId="1" type="noConversion"/>
  </si>
  <si>
    <t>十一、</t>
    <phoneticPr fontId="1" type="noConversion"/>
  </si>
  <si>
    <t xml:space="preserve"> </t>
    <phoneticPr fontId="1" type="noConversion"/>
  </si>
  <si>
    <t>配合政府政策辦理老人、兒童、婦女、中低收入者、身心障礙者及其他特定對象補助計畫之業務收入，減除78%必要費用。</t>
    <phoneticPr fontId="1" type="noConversion"/>
  </si>
  <si>
    <t>0.9元</t>
    <phoneticPr fontId="1" type="noConversion"/>
  </si>
  <si>
    <t>全民健康保險收入，每點0.8元。</t>
    <phoneticPr fontId="1" type="noConversion"/>
  </si>
  <si>
    <t>掛號費收入：78%</t>
    <phoneticPr fontId="1" type="noConversion"/>
  </si>
  <si>
    <t>醫療費用收入不含藥費收入：20%</t>
    <phoneticPr fontId="1" type="noConversion"/>
  </si>
  <si>
    <t>內科：40%</t>
    <phoneticPr fontId="1" type="noConversion"/>
  </si>
  <si>
    <t>外科：45%</t>
    <phoneticPr fontId="1" type="noConversion"/>
  </si>
  <si>
    <t>牙科：40%</t>
    <phoneticPr fontId="1" type="noConversion"/>
  </si>
  <si>
    <t>眼科：40%</t>
    <phoneticPr fontId="1" type="noConversion"/>
  </si>
  <si>
    <t>耳鼻喉科：40%</t>
    <phoneticPr fontId="1" type="noConversion"/>
  </si>
  <si>
    <t>婦產科：45%</t>
    <phoneticPr fontId="1" type="noConversion"/>
  </si>
  <si>
    <t>小兒科：40%</t>
    <phoneticPr fontId="1" type="noConversion"/>
  </si>
  <si>
    <t>精神科：46%</t>
    <phoneticPr fontId="1" type="noConversion"/>
  </si>
  <si>
    <t>皮膚科：40%</t>
    <phoneticPr fontId="1" type="noConversion"/>
  </si>
  <si>
    <t>家庭醫學科：40%</t>
    <phoneticPr fontId="1" type="noConversion"/>
  </si>
  <si>
    <t>骨科：45%</t>
    <phoneticPr fontId="1" type="noConversion"/>
  </si>
  <si>
    <t>其他科別：43%</t>
    <phoneticPr fontId="1" type="noConversion"/>
  </si>
  <si>
    <t>人壽保險公司給付之人壽保險檢查收入，減除35%必要費用。</t>
    <phoneticPr fontId="1" type="noConversion"/>
  </si>
  <si>
    <t>自費疫苗注射收入，減除78%必要費用。</t>
    <phoneticPr fontId="1" type="noConversion"/>
  </si>
  <si>
    <t>醫療機構醫師依醫師法第八條之二規定，報經主管機關核准前往他醫療機構從事醫療業務，其與該他醫療機構間不具僱傭關係者，按實際收入減除10%必要費用。</t>
    <phoneticPr fontId="1" type="noConversion"/>
  </si>
  <si>
    <t>公告費用率</t>
    <phoneticPr fontId="1" type="noConversion"/>
  </si>
  <si>
    <t>適用之費用率，得按該費用率之112.5%計算</t>
    <phoneticPr fontId="1" type="noConversion"/>
  </si>
  <si>
    <t>備註：</t>
  </si>
  <si>
    <t>依財政部110.2.1.台財稅字10904650721號令發佈適用費用率，得按該費用率之112.5%計算。</t>
    <phoneticPr fontId="1" type="noConversion"/>
  </si>
  <si>
    <t>因應嚴重特殊傳染性肺炎疫情影響，執行業務者適用之費用標準依下列規定調整(計算後之費用率以四捨五入取至小數點後第二位)：第十點(西醫師)、第十一點(醫療機構醫師報准前往他醫療機構從事醫療業務者適用之費用率，得按該費用率之百分之一百十二點五計算(例如：西醫師全民健康保險收入之費用標準由每點0.8元提高為0.9元，掛號費收入之費用標準由78%提高為88%)。</t>
    <phoneticPr fontId="1" type="noConversion"/>
  </si>
  <si>
    <t>109年度執行業務者費用標準【西醫師】之費用率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</si>
</sst>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%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  <font>
      <b/>
      <sz val="13"/>
      <color theme="1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2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/>
    </xf>
    <xf numFmtId="49" fontId="3" fillId="0" borderId="8" xfId="0" applyNumberFormat="1" applyFont="1" applyBorder="1">
      <alignment vertical="center"/>
    </xf>
    <xf numFmtId="49" fontId="3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49" fontId="3" fillId="0" borderId="5" xfId="0" applyNumberFormat="1" applyFont="1" applyBorder="1">
      <alignment vertical="center"/>
    </xf>
    <xf numFmtId="49" fontId="3" fillId="0" borderId="5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9" fontId="4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49" fontId="3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B1A4-F282-404D-BF02-7F8BC4196CBF}">
  <dimension ref="A1:D27"/>
  <sheetViews>
    <sheetView tabSelected="1" topLeftCell="A25" workbookViewId="0">
      <selection activeCell="B35" sqref="B35"/>
    </sheetView>
  </sheetViews>
  <sheetFormatPr defaultRowHeight="19.5" x14ac:dyDescent="0.25"/>
  <cols>
    <col min="1" max="1" width="7" style="3" customWidth="1"/>
    <col min="2" max="2" width="52.25" style="4" customWidth="1"/>
    <col min="3" max="3" width="12.625" style="2" customWidth="1"/>
    <col min="4" max="4" width="18.125" style="5" customWidth="1"/>
    <col min="5" max="16384" width="9" style="1"/>
  </cols>
  <sheetData>
    <row r="1" spans="1:4" ht="42" customHeight="1" thickBot="1" x14ac:dyDescent="0.3">
      <c r="A1" s="31" t="s">
        <v>53</v>
      </c>
      <c r="B1" s="32"/>
      <c r="C1" s="32"/>
      <c r="D1" s="33"/>
    </row>
    <row r="2" spans="1:4" s="10" customFormat="1" ht="62.25" customHeight="1" thickTop="1" thickBot="1" x14ac:dyDescent="0.3">
      <c r="A2" s="6" t="s">
        <v>25</v>
      </c>
      <c r="B2" s="7"/>
      <c r="C2" s="8" t="s">
        <v>48</v>
      </c>
      <c r="D2" s="9" t="s">
        <v>49</v>
      </c>
    </row>
    <row r="3" spans="1:4" s="10" customFormat="1" ht="18" thickTop="1" x14ac:dyDescent="0.25">
      <c r="A3" s="11" t="s">
        <v>0</v>
      </c>
      <c r="B3" s="12" t="s">
        <v>30</v>
      </c>
      <c r="C3" s="13" t="s">
        <v>4</v>
      </c>
      <c r="D3" s="14" t="s">
        <v>29</v>
      </c>
    </row>
    <row r="4" spans="1:4" s="10" customFormat="1" ht="17.25" x14ac:dyDescent="0.25">
      <c r="A4" s="15" t="s">
        <v>1</v>
      </c>
      <c r="B4" s="16" t="s">
        <v>31</v>
      </c>
      <c r="C4" s="17">
        <v>0.78</v>
      </c>
      <c r="D4" s="18">
        <f>C4*1.125</f>
        <v>0.87750000000000006</v>
      </c>
    </row>
    <row r="5" spans="1:4" s="10" customFormat="1" ht="17.25" x14ac:dyDescent="0.25">
      <c r="A5" s="15" t="s">
        <v>2</v>
      </c>
      <c r="B5" s="36" t="s">
        <v>5</v>
      </c>
      <c r="C5" s="37"/>
      <c r="D5" s="19"/>
    </row>
    <row r="6" spans="1:4" s="10" customFormat="1" ht="17.25" x14ac:dyDescent="0.25">
      <c r="A6" s="20" t="s">
        <v>3</v>
      </c>
      <c r="B6" s="16" t="s">
        <v>32</v>
      </c>
      <c r="C6" s="17">
        <v>0.2</v>
      </c>
      <c r="D6" s="18">
        <f>C6*1.125</f>
        <v>0.22500000000000001</v>
      </c>
    </row>
    <row r="7" spans="1:4" s="10" customFormat="1" ht="17.25" x14ac:dyDescent="0.25">
      <c r="A7" s="20" t="s">
        <v>6</v>
      </c>
      <c r="B7" s="16" t="s">
        <v>7</v>
      </c>
      <c r="C7" s="21"/>
      <c r="D7" s="22" t="s">
        <v>27</v>
      </c>
    </row>
    <row r="8" spans="1:4" s="10" customFormat="1" ht="17.25" x14ac:dyDescent="0.25">
      <c r="A8" s="23" t="s">
        <v>8</v>
      </c>
      <c r="B8" s="16" t="s">
        <v>33</v>
      </c>
      <c r="C8" s="17">
        <v>0.4</v>
      </c>
      <c r="D8" s="18">
        <f t="shared" ref="D8:D24" si="0">C8*1.125</f>
        <v>0.45</v>
      </c>
    </row>
    <row r="9" spans="1:4" s="10" customFormat="1" ht="17.25" x14ac:dyDescent="0.25">
      <c r="A9" s="23" t="s">
        <v>9</v>
      </c>
      <c r="B9" s="16" t="s">
        <v>34</v>
      </c>
      <c r="C9" s="17">
        <v>0.45</v>
      </c>
      <c r="D9" s="18">
        <f t="shared" si="0"/>
        <v>0.50624999999999998</v>
      </c>
    </row>
    <row r="10" spans="1:4" s="10" customFormat="1" ht="17.25" x14ac:dyDescent="0.25">
      <c r="A10" s="23" t="s">
        <v>10</v>
      </c>
      <c r="B10" s="16" t="s">
        <v>35</v>
      </c>
      <c r="C10" s="17">
        <v>0.4</v>
      </c>
      <c r="D10" s="18">
        <f t="shared" si="0"/>
        <v>0.45</v>
      </c>
    </row>
    <row r="11" spans="1:4" s="10" customFormat="1" ht="17.25" x14ac:dyDescent="0.25">
      <c r="A11" s="23" t="s">
        <v>11</v>
      </c>
      <c r="B11" s="16" t="s">
        <v>36</v>
      </c>
      <c r="C11" s="17">
        <v>0.4</v>
      </c>
      <c r="D11" s="18">
        <f t="shared" si="0"/>
        <v>0.45</v>
      </c>
    </row>
    <row r="12" spans="1:4" s="10" customFormat="1" ht="17.25" x14ac:dyDescent="0.25">
      <c r="A12" s="23" t="s">
        <v>12</v>
      </c>
      <c r="B12" s="16" t="s">
        <v>37</v>
      </c>
      <c r="C12" s="17">
        <v>0.4</v>
      </c>
      <c r="D12" s="18">
        <f t="shared" si="0"/>
        <v>0.45</v>
      </c>
    </row>
    <row r="13" spans="1:4" s="10" customFormat="1" ht="17.25" x14ac:dyDescent="0.25">
      <c r="A13" s="23" t="s">
        <v>13</v>
      </c>
      <c r="B13" s="16" t="s">
        <v>38</v>
      </c>
      <c r="C13" s="17">
        <v>0.45</v>
      </c>
      <c r="D13" s="18">
        <f t="shared" si="0"/>
        <v>0.50624999999999998</v>
      </c>
    </row>
    <row r="14" spans="1:4" s="10" customFormat="1" ht="17.25" x14ac:dyDescent="0.25">
      <c r="A14" s="23" t="s">
        <v>14</v>
      </c>
      <c r="B14" s="16" t="s">
        <v>39</v>
      </c>
      <c r="C14" s="17">
        <v>0.4</v>
      </c>
      <c r="D14" s="18">
        <f t="shared" si="0"/>
        <v>0.45</v>
      </c>
    </row>
    <row r="15" spans="1:4" s="10" customFormat="1" ht="17.25" x14ac:dyDescent="0.25">
      <c r="A15" s="23" t="s">
        <v>15</v>
      </c>
      <c r="B15" s="16" t="s">
        <v>40</v>
      </c>
      <c r="C15" s="17">
        <v>0.46</v>
      </c>
      <c r="D15" s="18">
        <f t="shared" si="0"/>
        <v>0.51750000000000007</v>
      </c>
    </row>
    <row r="16" spans="1:4" s="10" customFormat="1" ht="17.25" x14ac:dyDescent="0.25">
      <c r="A16" s="23" t="s">
        <v>16</v>
      </c>
      <c r="B16" s="16" t="s">
        <v>41</v>
      </c>
      <c r="C16" s="17">
        <v>0.4</v>
      </c>
      <c r="D16" s="18">
        <f t="shared" si="0"/>
        <v>0.45</v>
      </c>
    </row>
    <row r="17" spans="1:4" s="10" customFormat="1" ht="17.25" x14ac:dyDescent="0.25">
      <c r="A17" s="23" t="s">
        <v>17</v>
      </c>
      <c r="B17" s="16" t="s">
        <v>42</v>
      </c>
      <c r="C17" s="17">
        <v>0.4</v>
      </c>
      <c r="D17" s="18">
        <f t="shared" si="0"/>
        <v>0.45</v>
      </c>
    </row>
    <row r="18" spans="1:4" s="10" customFormat="1" ht="17.25" x14ac:dyDescent="0.25">
      <c r="A18" s="23" t="s">
        <v>18</v>
      </c>
      <c r="B18" s="16" t="s">
        <v>43</v>
      </c>
      <c r="C18" s="17">
        <v>0.45</v>
      </c>
      <c r="D18" s="18">
        <f t="shared" si="0"/>
        <v>0.50624999999999998</v>
      </c>
    </row>
    <row r="19" spans="1:4" s="10" customFormat="1" ht="17.25" x14ac:dyDescent="0.25">
      <c r="A19" s="23" t="s">
        <v>19</v>
      </c>
      <c r="B19" s="16" t="s">
        <v>44</v>
      </c>
      <c r="C19" s="17">
        <v>0.43</v>
      </c>
      <c r="D19" s="18">
        <f t="shared" si="0"/>
        <v>0.48375000000000001</v>
      </c>
    </row>
    <row r="20" spans="1:4" s="10" customFormat="1" ht="41.25" customHeight="1" x14ac:dyDescent="0.25">
      <c r="A20" s="20" t="s">
        <v>20</v>
      </c>
      <c r="B20" s="36" t="s">
        <v>22</v>
      </c>
      <c r="C20" s="37"/>
      <c r="D20" s="19"/>
    </row>
    <row r="21" spans="1:4" s="10" customFormat="1" ht="34.5" x14ac:dyDescent="0.25">
      <c r="A21" s="20" t="s">
        <v>21</v>
      </c>
      <c r="B21" s="16" t="s">
        <v>45</v>
      </c>
      <c r="C21" s="17">
        <v>0.35</v>
      </c>
      <c r="D21" s="18">
        <f t="shared" si="0"/>
        <v>0.39374999999999999</v>
      </c>
    </row>
    <row r="22" spans="1:4" s="10" customFormat="1" ht="51.75" x14ac:dyDescent="0.25">
      <c r="A22" s="20" t="s">
        <v>23</v>
      </c>
      <c r="B22" s="16" t="s">
        <v>28</v>
      </c>
      <c r="C22" s="17">
        <v>0.78</v>
      </c>
      <c r="D22" s="18">
        <f t="shared" si="0"/>
        <v>0.87750000000000006</v>
      </c>
    </row>
    <row r="23" spans="1:4" s="10" customFormat="1" ht="17.25" x14ac:dyDescent="0.25">
      <c r="A23" s="20" t="s">
        <v>24</v>
      </c>
      <c r="B23" s="16" t="s">
        <v>46</v>
      </c>
      <c r="C23" s="17">
        <v>0.78</v>
      </c>
      <c r="D23" s="18">
        <f t="shared" si="0"/>
        <v>0.87750000000000006</v>
      </c>
    </row>
    <row r="24" spans="1:4" s="10" customFormat="1" ht="69.75" thickBot="1" x14ac:dyDescent="0.3">
      <c r="A24" s="15" t="s">
        <v>26</v>
      </c>
      <c r="B24" s="16" t="s">
        <v>47</v>
      </c>
      <c r="C24" s="17">
        <v>0.1</v>
      </c>
      <c r="D24" s="24">
        <f t="shared" si="0"/>
        <v>0.1125</v>
      </c>
    </row>
    <row r="25" spans="1:4" s="10" customFormat="1" ht="22.5" customHeight="1" thickTop="1" x14ac:dyDescent="0.25">
      <c r="A25" s="25" t="s">
        <v>50</v>
      </c>
      <c r="B25" s="34"/>
      <c r="C25" s="34"/>
      <c r="D25" s="35"/>
    </row>
    <row r="26" spans="1:4" s="10" customFormat="1" ht="36" customHeight="1" x14ac:dyDescent="0.25">
      <c r="A26" s="26" t="s">
        <v>3</v>
      </c>
      <c r="B26" s="27" t="s">
        <v>51</v>
      </c>
      <c r="C26" s="28"/>
      <c r="D26" s="28"/>
    </row>
    <row r="27" spans="1:4" s="10" customFormat="1" ht="88.5" customHeight="1" x14ac:dyDescent="0.25">
      <c r="A27" s="26" t="s">
        <v>6</v>
      </c>
      <c r="B27" s="29" t="s">
        <v>52</v>
      </c>
      <c r="C27" s="30"/>
      <c r="D27" s="30"/>
    </row>
  </sheetData>
  <mergeCells count="6">
    <mergeCell ref="B26:D26"/>
    <mergeCell ref="B27:D27"/>
    <mergeCell ref="A1:D1"/>
    <mergeCell ref="B25:D25"/>
    <mergeCell ref="B20:C20"/>
    <mergeCell ref="B5:C5"/>
  </mergeCells>
  <phoneticPr fontId="1" type="noConversion"/>
  <pageMargins left="0.59055118110236227" right="0.59055118110236227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2021-03-22T08:20:20Z</cp:lastPrinted>
  <dcterms:created xsi:type="dcterms:W3CDTF">2021-03-09T07:49:05Z</dcterms:created>
  <dcterms:modified xsi:type="dcterms:W3CDTF">2021-03-22T08:20:24Z</dcterms:modified>
</cp:coreProperties>
</file>